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<sst xmlns="http://schemas.openxmlformats.org/spreadsheetml/2006/main" count="110" uniqueCount="90">
  <si>
    <t>INDUSTRIAL COMMISSION OF ARIZONA</t>
  </si>
  <si>
    <t xml:space="preserve">REPORT OF ANNUAL WORKERS’ COMPENSATION </t>
  </si>
  <si>
    <t>FROM:</t>
  </si>
  <si>
    <t xml:space="preserve">  NAIC #:</t>
  </si>
  <si>
    <t>Carrier Name</t>
  </si>
  <si>
    <t xml:space="preserve">         DATE PREPARED:</t>
  </si>
  <si>
    <t>Address</t>
  </si>
  <si>
    <t>City                                            State                            Zip Code</t>
  </si>
  <si>
    <t>Line 1</t>
  </si>
  <si>
    <t>Workers’ compensation premiums collected</t>
  </si>
  <si>
    <t>(fill in the bolded cells)</t>
  </si>
  <si>
    <t>Line 2</t>
  </si>
  <si>
    <t>Line 3</t>
  </si>
  <si>
    <t>Net taxable premiums (subtract line 2 from line 1):</t>
  </si>
  <si>
    <t>Line 4</t>
  </si>
  <si>
    <t>Line 5</t>
  </si>
  <si>
    <t>LINE 6</t>
  </si>
  <si>
    <t>subtract line 5 from line 4 (if neg this is an overpayment):</t>
  </si>
  <si>
    <t>LINE 7</t>
  </si>
  <si>
    <t>LINE 8</t>
  </si>
  <si>
    <t>LINE 9</t>
  </si>
  <si>
    <t>subtract line 8 from line 7 (if neg this is an overpayment):</t>
  </si>
  <si>
    <t>LINE 10</t>
  </si>
  <si>
    <t>LINE 11</t>
  </si>
  <si>
    <t>LINE 12</t>
  </si>
  <si>
    <t>subtract line 11 from line 10 (if neg this is an overpayment):</t>
  </si>
  <si>
    <t>DO NOT SUBTRACT REFUND FROM TAX DUE</t>
  </si>
  <si>
    <t>Industrial Commission of Arizona</t>
  </si>
  <si>
    <t>Attention:  Tax Accountant</t>
  </si>
  <si>
    <t>800 West Washington Street, Room 301</t>
  </si>
  <si>
    <t>Phoenix, Arizona 85007</t>
  </si>
  <si>
    <t>I certify that the foregoing is correct to the best of my knowledge and belief.</t>
  </si>
  <si>
    <t>Officer Signature:</t>
  </si>
  <si>
    <t xml:space="preserve">Officer Name: </t>
  </si>
  <si>
    <t>Primary Email Address:</t>
  </si>
  <si>
    <t xml:space="preserve">Officer Title: </t>
  </si>
  <si>
    <t>Alternative Email Address:</t>
  </si>
  <si>
    <t>Date of Officer Signature:</t>
  </si>
  <si>
    <t>FAX Number:</t>
  </si>
  <si>
    <t>Name and Title of Person completing form if different than above:</t>
  </si>
  <si>
    <t>Primary Phone Number:</t>
  </si>
  <si>
    <t>Date Form Completed:</t>
  </si>
  <si>
    <t>Alternative Phone Number:</t>
  </si>
  <si>
    <t>LINE 13</t>
  </si>
  <si>
    <t>LINE 14</t>
  </si>
  <si>
    <t>LINE 15</t>
  </si>
  <si>
    <r>
      <t>Special Fund tax-</t>
    </r>
    <r>
      <rPr>
        <b/>
        <sz val="9"/>
        <rFont val="Arial"/>
        <family val="2"/>
      </rPr>
      <t xml:space="preserve">A.R.S. § 23-1065 (A) </t>
    </r>
    <r>
      <rPr>
        <sz val="9"/>
        <rFont val="Arial"/>
        <family val="2"/>
      </rPr>
      <t>(multiply line 3 by 1.50%)</t>
    </r>
  </si>
  <si>
    <r>
      <t>Apportionment tax-</t>
    </r>
    <r>
      <rPr>
        <b/>
        <sz val="9"/>
        <rFont val="Arial"/>
        <family val="2"/>
      </rPr>
      <t xml:space="preserve">A.R.S. § 23-1065 (F) </t>
    </r>
    <r>
      <rPr>
        <sz val="9"/>
        <rFont val="Arial"/>
        <family val="2"/>
      </rPr>
      <t>(multiply line 3 by .50%)</t>
    </r>
  </si>
  <si>
    <t>and not reapplied as premiums for new, additional or extended insurance.</t>
  </si>
  <si>
    <t xml:space="preserve">and all policy dividends or refunds paid or credited to policy holders within this State </t>
  </si>
  <si>
    <t xml:space="preserve">Amount of deductions from premiums:  applicable cancellations, returned premiums, </t>
  </si>
  <si>
    <r>
      <t>Administrative Fund tax-</t>
    </r>
    <r>
      <rPr>
        <b/>
        <sz val="9"/>
        <rFont val="Arial"/>
        <family val="2"/>
      </rPr>
      <t xml:space="preserve">A.R.S. § 23-961 (J) </t>
    </r>
    <r>
      <rPr>
        <sz val="9"/>
        <rFont val="Arial"/>
        <family val="2"/>
      </rPr>
      <t>(multiply line 3 by 3.00%)</t>
    </r>
  </si>
  <si>
    <t>$</t>
  </si>
  <si>
    <t>column 5 of Statutory Page 14)</t>
  </si>
  <si>
    <t>IF TAX IS DUE FOR ALL TAXES (add lines 6, 9, 12 and 15)</t>
  </si>
  <si>
    <t>ADMINISTRATIVE FUND &amp; SPECIAL  FUNDS PREMIUM TAX FORM 200</t>
  </si>
  <si>
    <t>subtract line 14 from line 13 (if neg this is an overpayment):</t>
  </si>
  <si>
    <t>ANNUAL TAX PAYMENTS ARE DUE MARCH 1, 2013</t>
  </si>
  <si>
    <t>Total Administrative Fund tax due by March 1, 2013:</t>
  </si>
  <si>
    <t>Total Special Fund tax due by March 1, 2013:</t>
  </si>
  <si>
    <t>Total Apportionment tax due by March 1, 2013:</t>
  </si>
  <si>
    <t>TOTAL ANNUAL TAX DUE BY MARCH 1, 2013</t>
  </si>
  <si>
    <t>INSURANCE CARRIERS 2012 TAX YEAR</t>
  </si>
  <si>
    <t>DIRECT LOSSES PAID IN 2012</t>
  </si>
  <si>
    <t>TOTAL DEDUCTIBLE POLICY LOSSES PAID IN 2012 (losses not included in</t>
  </si>
  <si>
    <t xml:space="preserve">      or contracted for during the year ended December 31, 2012.</t>
  </si>
  <si>
    <t>Total of quarterly payments made for 2012:</t>
  </si>
  <si>
    <t>Return of overpayments will not be processed without a current State of Arizona Substitute W-9.</t>
  </si>
  <si>
    <r>
      <t xml:space="preserve">If there are any questions, please contact the Tax Accountant at </t>
    </r>
    <r>
      <rPr>
        <b/>
        <sz val="9"/>
        <rFont val="Arial"/>
        <family val="2"/>
      </rPr>
      <t xml:space="preserve">602-542-1836 or e-mail at </t>
    </r>
    <r>
      <rPr>
        <b/>
        <u val="single"/>
        <sz val="9"/>
        <rFont val="Arial"/>
        <family val="2"/>
      </rPr>
      <t>taxes@ica.state.az.us</t>
    </r>
  </si>
  <si>
    <r>
      <t>Insolvent Carrier / Bankrupt Employer Claim tax-</t>
    </r>
    <r>
      <rPr>
        <b/>
        <sz val="9"/>
        <rFont val="Arial"/>
        <family val="2"/>
      </rPr>
      <t xml:space="preserve">A.R.S. § 23-966 (D) </t>
    </r>
    <r>
      <rPr>
        <sz val="9"/>
        <rFont val="Arial"/>
        <family val="2"/>
      </rPr>
      <t>(multiply line 3 by .50%)</t>
    </r>
  </si>
  <si>
    <t>Total Insolvent Carrier / Bankrupt Employer Claim tax due by March 1, 2013:</t>
  </si>
  <si>
    <t xml:space="preserve">TOTAL </t>
  </si>
  <si>
    <t xml:space="preserve">Line 1    </t>
  </si>
  <si>
    <t xml:space="preserve">Line 2    </t>
  </si>
  <si>
    <t xml:space="preserve">Line 3    </t>
  </si>
  <si>
    <t xml:space="preserve">Line 4    </t>
  </si>
  <si>
    <t xml:space="preserve">Line 5    </t>
  </si>
  <si>
    <t xml:space="preserve">Line 6    </t>
  </si>
  <si>
    <t xml:space="preserve">LINE 7    </t>
  </si>
  <si>
    <t xml:space="preserve">LINE 8    </t>
  </si>
  <si>
    <t xml:space="preserve">LINE 9   </t>
  </si>
  <si>
    <t xml:space="preserve">LINE 10  </t>
  </si>
  <si>
    <t xml:space="preserve">LINE 11  </t>
  </si>
  <si>
    <t xml:space="preserve">LINE 12  </t>
  </si>
  <si>
    <t xml:space="preserve">LINE 13  </t>
  </si>
  <si>
    <t xml:space="preserve">LINE 14  </t>
  </si>
  <si>
    <t xml:space="preserve">LINE 15  </t>
  </si>
  <si>
    <r>
      <t xml:space="preserve">Please return completed form with a copy of </t>
    </r>
    <r>
      <rPr>
        <b/>
        <u val="single"/>
        <sz val="9"/>
        <rFont val="Arial"/>
        <family val="2"/>
      </rPr>
      <t xml:space="preserve">“STATUTORY PAGE 14 - EXHIBIT OF PREMIUMS AND LOSSES OF THE ANNUAL REPORT” as filed with the Arizona Dept. of Insurance, with your check, payable to the Industrial Commission of Arizona, and mail to:  </t>
    </r>
    <r>
      <rPr>
        <u val="single"/>
        <sz val="9"/>
        <rFont val="Arial"/>
        <family val="2"/>
      </rPr>
      <t xml:space="preserve"> </t>
    </r>
  </si>
  <si>
    <r>
      <t xml:space="preserve">The Industrial Commission will automatically return tax overpayments in excess of actual amount due.   </t>
    </r>
    <r>
      <rPr>
        <b/>
        <sz val="9"/>
        <rFont val="Arial"/>
        <family val="2"/>
      </rPr>
      <t>A.R.S. § 23-961(M) Overpayments  cannot be applied against taxes due in the succeeding calendar year .</t>
    </r>
  </si>
  <si>
    <r>
      <t xml:space="preserve">There is a penalty for failing to pay the tax on time:  the greater of twenty-five dollars, or five percent of the tax due plus interest at the rate of one per cent per month from the date the tax is due.  A.R.S. §  23-961(N).  </t>
    </r>
    <r>
      <rPr>
        <b/>
        <sz val="9"/>
        <rFont val="Arial"/>
        <family val="2"/>
      </rPr>
      <t>TAX PAYMENTS ARE  DUE MARCH 1, 2013.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</si>
</sst>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8"/>
      <name val="Calibri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3" fontId="5" fillId="0" borderId="10" xfId="0" applyNumberFormat="1" applyFont="1" applyBorder="1" applyAlignment="1" applyProtection="1">
      <alignment/>
      <protection locked="0"/>
    </xf>
    <xf numFmtId="43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43" fontId="5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3" fontId="4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43" fontId="3" fillId="0" borderId="0" xfId="0" applyNumberFormat="1" applyFont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1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3" fontId="46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/>
      <protection/>
    </xf>
    <xf numFmtId="43" fontId="4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3" fontId="4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3" fontId="46" fillId="0" borderId="0" xfId="42" applyFont="1" applyBorder="1" applyAlignment="1" applyProtection="1">
      <alignment/>
      <protection/>
    </xf>
    <xf numFmtId="43" fontId="46" fillId="0" borderId="10" xfId="42" applyFont="1" applyFill="1" applyBorder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/>
    </xf>
    <xf numFmtId="43" fontId="3" fillId="0" borderId="10" xfId="42" applyFont="1" applyBorder="1" applyAlignment="1" applyProtection="1">
      <alignment/>
      <protection locked="0"/>
    </xf>
    <xf numFmtId="43" fontId="46" fillId="0" borderId="10" xfId="42" applyFont="1" applyBorder="1" applyAlignment="1" applyProtection="1">
      <alignment/>
      <protection locked="0"/>
    </xf>
    <xf numFmtId="0" fontId="46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6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47" fillId="0" borderId="0" xfId="0" applyFont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7" fillId="0" borderId="0" xfId="0" applyFont="1" applyAlignment="1">
      <alignment wrapText="1"/>
    </xf>
    <xf numFmtId="0" fontId="3" fillId="33" borderId="0" xfId="0" applyFon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.28125" style="18" customWidth="1"/>
    <col min="2" max="3" width="9.140625" style="18" customWidth="1"/>
    <col min="4" max="4" width="10.7109375" style="18" customWidth="1"/>
    <col min="5" max="5" width="6.8515625" style="18" customWidth="1"/>
    <col min="6" max="6" width="9.140625" style="18" customWidth="1"/>
    <col min="7" max="7" width="3.00390625" style="18" customWidth="1"/>
    <col min="8" max="8" width="23.7109375" style="18" customWidth="1"/>
    <col min="9" max="9" width="9.8515625" style="18" customWidth="1"/>
    <col min="10" max="10" width="2.00390625" style="18" bestFit="1" customWidth="1"/>
    <col min="11" max="11" width="23.421875" style="18" customWidth="1"/>
    <col min="12" max="16384" width="9.140625" style="18" customWidth="1"/>
  </cols>
  <sheetData>
    <row r="1" spans="1:33" s="3" customFormat="1" ht="13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3" customFormat="1" ht="13.5" customHeight="1">
      <c r="A2" s="51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3" customFormat="1" ht="13.5" customHeigh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3" customFormat="1" ht="13.5" customHeight="1">
      <c r="A4" s="51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6:33" s="3" customFormat="1" ht="6" customHeight="1" thickBot="1">
      <c r="F5" s="4"/>
      <c r="G5" s="4"/>
      <c r="J5" s="5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10" customFormat="1" ht="13.5" customHeight="1" thickBot="1" thickTop="1">
      <c r="A6" s="8" t="s">
        <v>2</v>
      </c>
      <c r="B6" s="76"/>
      <c r="C6" s="77"/>
      <c r="D6" s="77"/>
      <c r="E6" s="77"/>
      <c r="F6" s="78"/>
      <c r="G6" s="49"/>
      <c r="H6" s="9" t="s">
        <v>3</v>
      </c>
      <c r="I6" s="9"/>
      <c r="K6" s="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2:33" s="10" customFormat="1" ht="13.5" customHeight="1" thickBot="1" thickTop="1">
      <c r="B7" s="10" t="s">
        <v>4</v>
      </c>
      <c r="H7" s="12"/>
      <c r="I7" s="12"/>
      <c r="K7" s="1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0" customFormat="1" ht="13.5" customHeight="1" thickBot="1" thickTop="1">
      <c r="A8" s="8"/>
      <c r="B8" s="76"/>
      <c r="C8" s="77"/>
      <c r="D8" s="77"/>
      <c r="E8" s="77"/>
      <c r="F8" s="78"/>
      <c r="G8" s="49"/>
      <c r="H8" s="9" t="s">
        <v>5</v>
      </c>
      <c r="I8" s="9"/>
      <c r="K8" s="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:33" s="10" customFormat="1" ht="13.5" customHeight="1" thickBot="1" thickTop="1">
      <c r="B9" s="10" t="s">
        <v>6</v>
      </c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2:33" s="10" customFormat="1" ht="13.5" customHeight="1" thickBot="1" thickTop="1">
      <c r="B10" s="76"/>
      <c r="C10" s="77"/>
      <c r="D10" s="77"/>
      <c r="E10" s="77"/>
      <c r="F10" s="78"/>
      <c r="G10" s="49"/>
      <c r="H10" s="82" t="s">
        <v>57</v>
      </c>
      <c r="I10" s="82"/>
      <c r="J10" s="83"/>
      <c r="K10" s="8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s="10" customFormat="1" ht="13.5" customHeight="1" thickTop="1">
      <c r="B11" s="16" t="s">
        <v>7</v>
      </c>
      <c r="C11" s="11"/>
      <c r="D11" s="11"/>
      <c r="E11" s="11"/>
      <c r="J11" s="14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0:33" ht="6" customHeight="1" thickBot="1">
      <c r="J12" s="19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2:33" s="3" customFormat="1" ht="13.5" customHeight="1" thickBot="1">
      <c r="B13" s="84" t="s">
        <v>63</v>
      </c>
      <c r="C13" s="85"/>
      <c r="D13" s="85"/>
      <c r="J13" s="22" t="s">
        <v>52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s="3" customFormat="1" ht="13.5" customHeight="1" thickBot="1">
      <c r="B14" s="86" t="s">
        <v>64</v>
      </c>
      <c r="C14" s="87"/>
      <c r="D14" s="87"/>
      <c r="E14" s="87"/>
      <c r="F14" s="87"/>
      <c r="G14" s="87"/>
      <c r="H14" s="87"/>
      <c r="I14" s="47"/>
      <c r="J14" s="22" t="s">
        <v>52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s="3" customFormat="1" ht="13.5" customHeight="1">
      <c r="B15" s="84" t="s">
        <v>53</v>
      </c>
      <c r="C15" s="85"/>
      <c r="D15" s="85"/>
      <c r="J15" s="5"/>
      <c r="K15" s="2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0:33" s="24" customFormat="1" ht="6" customHeight="1">
      <c r="J16" s="25"/>
      <c r="K16" s="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4" customFormat="1" ht="13.5" customHeight="1" thickBot="1">
      <c r="A17" s="28" t="s">
        <v>8</v>
      </c>
      <c r="B17" s="3" t="s">
        <v>9</v>
      </c>
      <c r="J17" s="25"/>
      <c r="K17" s="29" t="s">
        <v>10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4" customFormat="1" ht="13.5" customHeight="1" thickBot="1">
      <c r="A18" s="28"/>
      <c r="B18" s="3" t="s">
        <v>65</v>
      </c>
      <c r="I18" s="30" t="s">
        <v>72</v>
      </c>
      <c r="J18" s="22" t="s">
        <v>52</v>
      </c>
      <c r="K18" s="45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4" customFormat="1" ht="13.5" customHeight="1">
      <c r="A19" s="28" t="s">
        <v>11</v>
      </c>
      <c r="B19" s="3" t="s">
        <v>50</v>
      </c>
      <c r="I19" s="5"/>
      <c r="J19" s="5"/>
      <c r="K19" s="4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4" customFormat="1" ht="13.5" customHeight="1" thickBot="1">
      <c r="A20" s="28"/>
      <c r="B20" s="3" t="s">
        <v>49</v>
      </c>
      <c r="I20" s="5"/>
      <c r="J20" s="5"/>
      <c r="K20" s="4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4" customFormat="1" ht="13.5" customHeight="1" thickBot="1">
      <c r="A21" s="28"/>
      <c r="B21" s="3" t="s">
        <v>48</v>
      </c>
      <c r="I21" s="30" t="s">
        <v>73</v>
      </c>
      <c r="J21" s="22" t="s">
        <v>52</v>
      </c>
      <c r="K21" s="4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4" customFormat="1" ht="13.5" customHeight="1" thickBot="1">
      <c r="A22" s="28" t="s">
        <v>12</v>
      </c>
      <c r="B22" s="28" t="s">
        <v>13</v>
      </c>
      <c r="I22" s="30" t="s">
        <v>74</v>
      </c>
      <c r="J22" s="22" t="s">
        <v>52</v>
      </c>
      <c r="K22" s="42">
        <f>+K18-K21</f>
        <v>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s="3" customFormat="1" ht="7.5" customHeight="1" thickBot="1">
      <c r="A23" s="28"/>
      <c r="C23" s="28"/>
      <c r="I23" s="30"/>
      <c r="J23" s="30"/>
      <c r="K23" s="43"/>
      <c r="L23" s="2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24" customFormat="1" ht="13.5" customHeight="1" thickBot="1">
      <c r="A24" s="28" t="s">
        <v>14</v>
      </c>
      <c r="B24" s="3" t="s">
        <v>51</v>
      </c>
      <c r="C24" s="3"/>
      <c r="D24" s="3"/>
      <c r="E24" s="3"/>
      <c r="F24" s="3"/>
      <c r="G24" s="3"/>
      <c r="I24" s="30" t="s">
        <v>75</v>
      </c>
      <c r="J24" s="22" t="s">
        <v>52</v>
      </c>
      <c r="K24" s="42">
        <f>+K22*0.03</f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4" customFormat="1" ht="13.5" customHeight="1" thickBot="1">
      <c r="A25" s="28" t="s">
        <v>15</v>
      </c>
      <c r="B25" s="3" t="s">
        <v>66</v>
      </c>
      <c r="C25" s="3"/>
      <c r="D25" s="3"/>
      <c r="E25" s="3"/>
      <c r="F25" s="3"/>
      <c r="G25" s="3"/>
      <c r="I25" s="32" t="s">
        <v>76</v>
      </c>
      <c r="J25" s="22" t="s">
        <v>52</v>
      </c>
      <c r="K25" s="46"/>
      <c r="L25" s="3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24" customFormat="1" ht="13.5" customHeight="1" thickBot="1">
      <c r="A26" s="28" t="s">
        <v>16</v>
      </c>
      <c r="B26" s="3" t="s">
        <v>58</v>
      </c>
      <c r="I26" s="5"/>
      <c r="J26" s="5"/>
      <c r="K26" s="41"/>
      <c r="L26" s="3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s="3" customFormat="1" ht="13.5" customHeight="1" thickBot="1">
      <c r="A27" s="28"/>
      <c r="C27" s="28" t="s">
        <v>17</v>
      </c>
      <c r="I27" s="32" t="s">
        <v>77</v>
      </c>
      <c r="J27" s="22" t="s">
        <v>52</v>
      </c>
      <c r="K27" s="44">
        <f>+K24-K25</f>
        <v>0</v>
      </c>
      <c r="L27" s="3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3" customFormat="1" ht="7.5" customHeight="1" thickBot="1">
      <c r="A28" s="28"/>
      <c r="C28" s="28"/>
      <c r="I28" s="30"/>
      <c r="J28" s="30"/>
      <c r="K28" s="43"/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24" customFormat="1" ht="13.5" customHeight="1" thickBot="1">
      <c r="A29" s="28" t="s">
        <v>18</v>
      </c>
      <c r="B29" s="3" t="s">
        <v>46</v>
      </c>
      <c r="C29" s="3"/>
      <c r="D29" s="3"/>
      <c r="E29" s="3"/>
      <c r="F29" s="3"/>
      <c r="G29" s="3"/>
      <c r="H29" s="3"/>
      <c r="I29" s="32" t="s">
        <v>78</v>
      </c>
      <c r="J29" s="22" t="s">
        <v>52</v>
      </c>
      <c r="K29" s="42">
        <f>+K22*0.015</f>
        <v>0</v>
      </c>
      <c r="L29" s="34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24" customFormat="1" ht="13.5" customHeight="1" thickBot="1">
      <c r="A30" s="28" t="s">
        <v>19</v>
      </c>
      <c r="B30" s="3" t="s">
        <v>66</v>
      </c>
      <c r="C30" s="3"/>
      <c r="D30" s="3"/>
      <c r="E30" s="3"/>
      <c r="F30" s="3"/>
      <c r="G30" s="3"/>
      <c r="H30" s="3"/>
      <c r="I30" s="32" t="s">
        <v>79</v>
      </c>
      <c r="J30" s="22" t="s">
        <v>52</v>
      </c>
      <c r="K30" s="46"/>
      <c r="L30" s="3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4" customFormat="1" ht="13.5" customHeight="1" thickBot="1">
      <c r="A31" s="28" t="s">
        <v>20</v>
      </c>
      <c r="B31" s="3" t="s">
        <v>59</v>
      </c>
      <c r="I31" s="5"/>
      <c r="J31" s="5"/>
      <c r="K31" s="41"/>
      <c r="L31" s="34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3" customFormat="1" ht="13.5" customHeight="1" thickBot="1">
      <c r="A32" s="28"/>
      <c r="C32" s="28" t="s">
        <v>21</v>
      </c>
      <c r="I32" s="30" t="s">
        <v>80</v>
      </c>
      <c r="J32" s="22" t="s">
        <v>52</v>
      </c>
      <c r="K32" s="44">
        <f>+K29-K30</f>
        <v>0</v>
      </c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3" customFormat="1" ht="7.5" customHeight="1" thickBot="1">
      <c r="A33" s="28"/>
      <c r="C33" s="28"/>
      <c r="I33" s="30"/>
      <c r="J33" s="30"/>
      <c r="K33" s="43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s="24" customFormat="1" ht="13.5" customHeight="1" thickBot="1">
      <c r="A34" s="28" t="s">
        <v>22</v>
      </c>
      <c r="B34" s="3" t="s">
        <v>47</v>
      </c>
      <c r="C34" s="3"/>
      <c r="D34" s="3"/>
      <c r="E34" s="3"/>
      <c r="F34" s="3"/>
      <c r="G34" s="3"/>
      <c r="H34" s="3"/>
      <c r="I34" s="32" t="s">
        <v>81</v>
      </c>
      <c r="J34" s="22" t="s">
        <v>52</v>
      </c>
      <c r="K34" s="42">
        <f>+K22*0.005</f>
        <v>0</v>
      </c>
      <c r="L34" s="34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24" customFormat="1" ht="13.5" customHeight="1" thickBot="1">
      <c r="A35" s="28" t="s">
        <v>23</v>
      </c>
      <c r="B35" s="3" t="s">
        <v>66</v>
      </c>
      <c r="C35" s="3"/>
      <c r="D35" s="3"/>
      <c r="E35" s="3"/>
      <c r="F35" s="3"/>
      <c r="G35" s="3"/>
      <c r="H35" s="3"/>
      <c r="I35" s="32" t="s">
        <v>82</v>
      </c>
      <c r="J35" s="22" t="s">
        <v>52</v>
      </c>
      <c r="K35" s="46"/>
      <c r="L35" s="34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4" customFormat="1" ht="13.5" customHeight="1" thickBot="1">
      <c r="A36" s="28" t="s">
        <v>24</v>
      </c>
      <c r="B36" s="3" t="s">
        <v>60</v>
      </c>
      <c r="I36" s="5"/>
      <c r="J36" s="5"/>
      <c r="K36" s="41"/>
      <c r="L36" s="34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3" customFormat="1" ht="13.5" customHeight="1" thickBot="1">
      <c r="A37" s="28"/>
      <c r="C37" s="28" t="s">
        <v>25</v>
      </c>
      <c r="I37" s="32" t="s">
        <v>83</v>
      </c>
      <c r="J37" s="22" t="s">
        <v>52</v>
      </c>
      <c r="K37" s="44">
        <f>+K34-K35</f>
        <v>0</v>
      </c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s="3" customFormat="1" ht="7.5" customHeight="1" thickBot="1">
      <c r="A38" s="28"/>
      <c r="C38" s="28"/>
      <c r="I38" s="30"/>
      <c r="J38" s="30"/>
      <c r="K38" s="4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24" customFormat="1" ht="15.75" thickBot="1">
      <c r="A39" s="48" t="s">
        <v>43</v>
      </c>
      <c r="B39" s="61" t="s">
        <v>69</v>
      </c>
      <c r="C39" s="62"/>
      <c r="D39" s="62"/>
      <c r="E39" s="62"/>
      <c r="F39" s="62"/>
      <c r="G39" s="62"/>
      <c r="H39" s="62"/>
      <c r="I39" s="32" t="s">
        <v>84</v>
      </c>
      <c r="J39" s="22" t="s">
        <v>52</v>
      </c>
      <c r="K39" s="42">
        <f>+K22*0.005</f>
        <v>0</v>
      </c>
      <c r="L39" s="34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24" customFormat="1" ht="13.5" customHeight="1" thickBot="1">
      <c r="A40" s="28" t="s">
        <v>44</v>
      </c>
      <c r="B40" s="3" t="s">
        <v>66</v>
      </c>
      <c r="C40" s="3"/>
      <c r="D40" s="3"/>
      <c r="E40" s="3"/>
      <c r="F40" s="3"/>
      <c r="G40" s="3"/>
      <c r="H40" s="3"/>
      <c r="I40" s="32" t="s">
        <v>85</v>
      </c>
      <c r="J40" s="22" t="s">
        <v>52</v>
      </c>
      <c r="K40" s="46"/>
      <c r="L40" s="34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24" customFormat="1" ht="13.5" customHeight="1" thickBot="1">
      <c r="A41" s="28" t="s">
        <v>45</v>
      </c>
      <c r="B41" s="63" t="s">
        <v>70</v>
      </c>
      <c r="C41" s="52"/>
      <c r="D41" s="52"/>
      <c r="E41" s="52"/>
      <c r="F41" s="52"/>
      <c r="G41" s="52"/>
      <c r="H41" s="52"/>
      <c r="I41" s="5"/>
      <c r="J41" s="5"/>
      <c r="K41" s="41"/>
      <c r="L41" s="34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3" customFormat="1" ht="13.5" customHeight="1" thickBot="1">
      <c r="A42" s="28"/>
      <c r="C42" s="28" t="s">
        <v>56</v>
      </c>
      <c r="I42" s="32" t="s">
        <v>86</v>
      </c>
      <c r="J42" s="22" t="s">
        <v>52</v>
      </c>
      <c r="K42" s="44">
        <f>+K39-K40</f>
        <v>0</v>
      </c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3" customFormat="1" ht="7.5" customHeight="1">
      <c r="A43" s="28"/>
      <c r="C43" s="28"/>
      <c r="J43" s="30"/>
      <c r="K43" s="7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3" customFormat="1" ht="12" customHeight="1" thickBot="1">
      <c r="A44" s="28"/>
      <c r="B44" s="36" t="s">
        <v>54</v>
      </c>
      <c r="C44" s="37"/>
      <c r="D44" s="36"/>
      <c r="E44" s="37"/>
      <c r="F44" s="37"/>
      <c r="G44" s="37"/>
      <c r="H44" s="37"/>
      <c r="I44" s="53" t="s">
        <v>26</v>
      </c>
      <c r="J44" s="52"/>
      <c r="K44" s="52"/>
      <c r="L44" s="3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3" customFormat="1" ht="12.75" thickBot="1">
      <c r="A45" s="28"/>
      <c r="B45" s="28" t="s">
        <v>61</v>
      </c>
      <c r="D45" s="28"/>
      <c r="I45" s="32" t="s">
        <v>71</v>
      </c>
      <c r="J45" s="22" t="s">
        <v>52</v>
      </c>
      <c r="K45" s="50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s="3" customFormat="1" ht="8.25" customHeight="1">
      <c r="B46" s="28"/>
      <c r="J46" s="5"/>
      <c r="K46" s="2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2:33" s="3" customFormat="1" ht="12">
      <c r="B47" s="80" t="s">
        <v>67</v>
      </c>
      <c r="C47" s="81"/>
      <c r="D47" s="81"/>
      <c r="E47" s="81"/>
      <c r="F47" s="81"/>
      <c r="G47" s="81"/>
      <c r="H47" s="81"/>
      <c r="I47" s="81"/>
      <c r="J47" s="81"/>
      <c r="K47" s="8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3" s="3" customFormat="1" ht="8.25" customHeight="1">
      <c r="B48" s="28"/>
      <c r="J48" s="5"/>
      <c r="K48" s="2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3" customFormat="1" ht="28.5" customHeight="1">
      <c r="A49" s="73" t="s">
        <v>87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0:33" s="24" customFormat="1" ht="3" customHeight="1">
      <c r="J50" s="25"/>
      <c r="K50" s="3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24" customFormat="1" ht="12">
      <c r="A51" s="51" t="s">
        <v>27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24" customFormat="1" ht="12">
      <c r="A52" s="51" t="s">
        <v>28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24" customFormat="1" ht="12.75" customHeight="1">
      <c r="A53" s="51" t="s">
        <v>29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s="24" customFormat="1" ht="13.5" customHeight="1">
      <c r="A54" s="51" t="s">
        <v>30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0:33" s="24" customFormat="1" ht="3" customHeight="1">
      <c r="J55" s="25"/>
      <c r="K55" s="3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s="3" customFormat="1" ht="12">
      <c r="A56" s="3" t="s">
        <v>68</v>
      </c>
      <c r="D56" s="28"/>
      <c r="J56" s="5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0:33" s="24" customFormat="1" ht="3" customHeight="1">
      <c r="J57" s="25"/>
      <c r="K57" s="38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3" customFormat="1" ht="24" customHeight="1">
      <c r="A58" s="64" t="s">
        <v>89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0:33" s="3" customFormat="1" ht="6" customHeight="1">
      <c r="J59" s="5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s="3" customFormat="1" ht="24.75" customHeight="1">
      <c r="A60" s="61" t="s">
        <v>88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0:33" s="3" customFormat="1" ht="6" customHeight="1">
      <c r="J61" s="5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s="24" customFormat="1" ht="12">
      <c r="A62" s="28" t="s">
        <v>31</v>
      </c>
      <c r="B62" s="3"/>
      <c r="C62" s="3"/>
      <c r="D62" s="3"/>
      <c r="E62" s="3"/>
      <c r="F62" s="3"/>
      <c r="G62" s="3"/>
      <c r="H62" s="3"/>
      <c r="I62" s="3"/>
      <c r="J62" s="5"/>
      <c r="K62" s="6"/>
      <c r="L62" s="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s="24" customFormat="1" ht="18" customHeight="1" thickBot="1">
      <c r="A63" s="39" t="s">
        <v>32</v>
      </c>
      <c r="B63" s="3"/>
      <c r="C63" s="71"/>
      <c r="D63" s="72"/>
      <c r="E63" s="72"/>
      <c r="F63" s="72"/>
      <c r="G63" s="7"/>
      <c r="H63" s="3"/>
      <c r="I63" s="3"/>
      <c r="J63" s="5"/>
      <c r="K63" s="6"/>
      <c r="L63" s="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s="24" customFormat="1" ht="6.75" customHeight="1" thickBot="1" thickTop="1">
      <c r="A64" s="28"/>
      <c r="B64" s="3"/>
      <c r="C64" s="3"/>
      <c r="D64" s="3"/>
      <c r="E64" s="3"/>
      <c r="F64" s="3"/>
      <c r="G64" s="3"/>
      <c r="H64" s="3"/>
      <c r="I64" s="3"/>
      <c r="J64" s="5"/>
      <c r="K64" s="6"/>
      <c r="L64" s="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s="24" customFormat="1" ht="15.75" thickBot="1">
      <c r="A65" s="39" t="s">
        <v>33</v>
      </c>
      <c r="B65" s="27"/>
      <c r="C65" s="54"/>
      <c r="D65" s="55"/>
      <c r="E65" s="55"/>
      <c r="F65" s="56"/>
      <c r="G65" s="49"/>
      <c r="H65" s="39" t="s">
        <v>34</v>
      </c>
      <c r="I65" s="66"/>
      <c r="J65" s="67"/>
      <c r="K65" s="68"/>
      <c r="L65" s="31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s="24" customFormat="1" ht="15.75" thickBot="1">
      <c r="A66" s="39" t="s">
        <v>35</v>
      </c>
      <c r="B66" s="27"/>
      <c r="C66" s="57"/>
      <c r="D66" s="58"/>
      <c r="E66" s="58"/>
      <c r="F66" s="59"/>
      <c r="G66" s="49"/>
      <c r="H66" s="40" t="s">
        <v>36</v>
      </c>
      <c r="I66" s="69"/>
      <c r="J66" s="55"/>
      <c r="K66" s="56"/>
      <c r="L66" s="31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s="24" customFormat="1" ht="15.75" thickBot="1">
      <c r="A67" s="32" t="s">
        <v>37</v>
      </c>
      <c r="B67" s="27"/>
      <c r="C67" s="27"/>
      <c r="D67" s="54"/>
      <c r="E67" s="55"/>
      <c r="F67" s="56"/>
      <c r="G67" s="49"/>
      <c r="H67" s="39" t="s">
        <v>38</v>
      </c>
      <c r="I67" s="60"/>
      <c r="J67" s="55"/>
      <c r="K67" s="56"/>
      <c r="L67" s="31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s="24" customFormat="1" ht="15.75" thickBot="1">
      <c r="A68" s="39" t="s">
        <v>39</v>
      </c>
      <c r="B68" s="27"/>
      <c r="C68" s="27"/>
      <c r="D68" s="27"/>
      <c r="E68" s="27"/>
      <c r="F68" s="27"/>
      <c r="G68" s="27"/>
      <c r="H68" s="39" t="s">
        <v>40</v>
      </c>
      <c r="I68" s="60"/>
      <c r="J68" s="55"/>
      <c r="K68" s="56"/>
      <c r="L68" s="31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s="24" customFormat="1" ht="15.75" thickBot="1">
      <c r="A69" s="60"/>
      <c r="B69" s="55"/>
      <c r="C69" s="55"/>
      <c r="D69" s="55"/>
      <c r="E69" s="55"/>
      <c r="F69" s="56"/>
      <c r="G69" s="49"/>
      <c r="H69" s="32" t="s">
        <v>42</v>
      </c>
      <c r="I69" s="70"/>
      <c r="J69" s="55"/>
      <c r="K69" s="56"/>
      <c r="L69" s="31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s="24" customFormat="1" ht="15.75" thickBot="1">
      <c r="A70" s="32" t="s">
        <v>41</v>
      </c>
      <c r="B70" s="27"/>
      <c r="C70" s="27"/>
      <c r="D70" s="57"/>
      <c r="E70" s="58"/>
      <c r="F70" s="59"/>
      <c r="G70" s="49"/>
      <c r="L70" s="31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="24" customFormat="1" ht="15" customHeight="1"/>
  </sheetData>
  <sheetProtection password="E6DE" sheet="1" objects="1" scenarios="1"/>
  <mergeCells count="33">
    <mergeCell ref="C66:F66"/>
    <mergeCell ref="A53:K53"/>
    <mergeCell ref="A54:K54"/>
    <mergeCell ref="A60:K60"/>
    <mergeCell ref="B47:K47"/>
    <mergeCell ref="D67:F67"/>
    <mergeCell ref="D70:F70"/>
    <mergeCell ref="A69:F69"/>
    <mergeCell ref="B39:H39"/>
    <mergeCell ref="B41:H41"/>
    <mergeCell ref="A58:K58"/>
    <mergeCell ref="I65:K65"/>
    <mergeCell ref="I66:K66"/>
    <mergeCell ref="I67:K67"/>
    <mergeCell ref="I68:K68"/>
    <mergeCell ref="I69:K69"/>
    <mergeCell ref="C63:F63"/>
    <mergeCell ref="A49:K49"/>
    <mergeCell ref="A51:K51"/>
    <mergeCell ref="A52:K52"/>
    <mergeCell ref="C65:F65"/>
    <mergeCell ref="A1:K1"/>
    <mergeCell ref="A2:K2"/>
    <mergeCell ref="A3:K3"/>
    <mergeCell ref="A4:K4"/>
    <mergeCell ref="I44:K44"/>
    <mergeCell ref="B6:F6"/>
    <mergeCell ref="B8:F8"/>
    <mergeCell ref="B10:F10"/>
    <mergeCell ref="H10:K10"/>
    <mergeCell ref="B13:D13"/>
    <mergeCell ref="B14:H14"/>
    <mergeCell ref="B15:D15"/>
  </mergeCells>
  <printOptions/>
  <pageMargins left="0.25" right="0.25" top="0.25" bottom="0.25" header="0" footer="0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McAnerny</dc:creator>
  <cp:keywords/>
  <dc:description/>
  <cp:lastModifiedBy>Dean Palmer</cp:lastModifiedBy>
  <cp:lastPrinted>2012-12-11T20:57:21Z</cp:lastPrinted>
  <dcterms:created xsi:type="dcterms:W3CDTF">2011-11-21T22:59:03Z</dcterms:created>
  <dcterms:modified xsi:type="dcterms:W3CDTF">2013-01-02T19:59:11Z</dcterms:modified>
  <cp:category/>
  <cp:version/>
  <cp:contentType/>
  <cp:contentStatus/>
</cp:coreProperties>
</file>